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<sst xmlns="http://schemas.openxmlformats.org/spreadsheetml/2006/main" count="43" uniqueCount="33">
  <si>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</si>
  <si>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</si>
  <si>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</si>
  <si>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</si>
  <si>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</si>
  <si>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</si>
  <si>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</si>
  <si>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</si>
  <si>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</si>
  <si>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</si>
  <si>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</si>
  <si>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</si>
  <si>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</si>
  <si>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</si>
  <si>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</si>
  <si>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</si>
  <si>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</si>
  <si>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</si>
  <si>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</si>
  <si>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</si>
  <si>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</si>
  <si>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</si>
  <si>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</si>
  <si>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</si>
  <si>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Diciembre de 2022 (b)</t>
  </si>
  <si>
    <t>OPERADORA VIVEBUS (a)</t>
  </si>
  <si>
    <t>_____________________________________</t>
  </si>
  <si>
    <t>_______________________________</t>
  </si>
  <si>
    <t>MTRA. DIANA RODRIGUEZ HERNANDEZ</t>
  </si>
  <si>
    <t>C.P. LILIANA DURAN ALCANTAR</t>
  </si>
  <si>
    <t>DIRECTORA ADMINISTRATIVA</t>
  </si>
  <si>
    <t xml:space="preserve">JEFA RECURSOS FINANCIERO Y </t>
  </si>
  <si>
    <t>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</si>
</sst>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8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7" fillId="33" borderId="16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9" fillId="0" borderId="0" xfId="0" applyFont="1" applyAlignment="1" applyProtection="1">
      <alignment/>
      <protection locked="0"/>
    </xf>
    <xf numFmtId="0" fontId="38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zoomScalePageLayoutView="0" workbookViewId="0" topLeftCell="A1">
      <pane ySplit="8" topLeftCell="A20" activePane="bottomLeft" state="frozen"/>
      <selection pane="topLeft" activeCell="A1" sqref="A1"/>
      <selection pane="bottomLeft" activeCell="B2" sqref="B2:H4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25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24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42933273.68</v>
      </c>
      <c r="D9" s="9">
        <f>D10+D11+D12+D15+D16+D19</f>
        <v>913663.02</v>
      </c>
      <c r="E9" s="9">
        <f>E10+E11+E12+E15+E16+E19</f>
        <v>43846936.7</v>
      </c>
      <c r="F9" s="9">
        <f>F10+F11+F12+F15+F16+F19</f>
        <v>37455453.41</v>
      </c>
      <c r="G9" s="9">
        <f>G10+G11+G12+G15+G16+G19</f>
        <v>36662487.8</v>
      </c>
      <c r="H9" s="10">
        <f>E9-F9</f>
        <v>6391483.290000007</v>
      </c>
    </row>
    <row r="10" spans="2:8" ht="20.25" customHeight="1">
      <c r="B10" s="3" t="s">
        <v>12</v>
      </c>
      <c r="C10" s="9">
        <v>42933273.68</v>
      </c>
      <c r="D10" s="10">
        <v>913663.02</v>
      </c>
      <c r="E10" s="11">
        <f>C10+D10</f>
        <v>43846936.7</v>
      </c>
      <c r="F10" s="10">
        <v>37455453.41</v>
      </c>
      <c r="G10" s="10">
        <v>36662487.8</v>
      </c>
      <c r="H10" s="11">
        <f aca="true" t="shared" si="0" ref="H10:H31">E10-F10</f>
        <v>6391483.290000007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42933273.68</v>
      </c>
      <c r="D32" s="9">
        <f t="shared" si="1"/>
        <v>913663.02</v>
      </c>
      <c r="E32" s="9">
        <f t="shared" si="1"/>
        <v>43846936.7</v>
      </c>
      <c r="F32" s="9">
        <f t="shared" si="1"/>
        <v>37455453.41</v>
      </c>
      <c r="G32" s="9">
        <f t="shared" si="1"/>
        <v>36662487.8</v>
      </c>
      <c r="H32" s="9">
        <f t="shared" si="1"/>
        <v>6391483.290000007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8" spans="2:6" ht="12.75">
      <c r="B38" s="34" t="s">
        <v>26</v>
      </c>
      <c r="C38" s="35"/>
      <c r="E38" s="35"/>
      <c r="F38" s="34" t="s">
        <v>27</v>
      </c>
    </row>
    <row r="39" spans="2:6" ht="12.75">
      <c r="B39" s="34" t="s">
        <v>28</v>
      </c>
      <c r="C39" s="35"/>
      <c r="E39" s="35"/>
      <c r="F39" s="34" t="s">
        <v>29</v>
      </c>
    </row>
    <row r="40" spans="2:6" ht="12.75">
      <c r="B40" s="34" t="s">
        <v>30</v>
      </c>
      <c r="C40" s="35"/>
      <c r="E40" s="35"/>
      <c r="F40" s="34" t="s">
        <v>31</v>
      </c>
    </row>
    <row r="41" spans="3:6" ht="12.75">
      <c r="C41" s="35"/>
      <c r="E41" s="35"/>
      <c r="F41" s="34" t="s">
        <v>32</v>
      </c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Liliana Durán Alcantar</cp:lastModifiedBy>
  <cp:lastPrinted>2016-12-22T17:35:59Z</cp:lastPrinted>
  <dcterms:created xsi:type="dcterms:W3CDTF">2016-10-11T20:59:14Z</dcterms:created>
  <dcterms:modified xsi:type="dcterms:W3CDTF">2023-02-07T21:50:41Z</dcterms:modified>
  <cp:category/>
  <cp:version/>
  <cp:contentType/>
  <cp:contentStatus/>
</cp:coreProperties>
</file>